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0 2024 část 2,3,4,7 Sklad Kysilková Zimčík\"/>
    </mc:Choice>
  </mc:AlternateContent>
  <xr:revisionPtr revIDLastSave="0" documentId="13_ncr:1_{A7970413-CBDA-4BDC-BA2E-8FE6E717C1CD}" xr6:coauthVersionLast="47" xr6:coauthVersionMax="47" xr10:uidLastSave="{00000000-0000-0000-0000-000000000000}"/>
  <bookViews>
    <workbookView xWindow="210" yWindow="540" windowWidth="279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8" i="1" l="1"/>
  <c r="K13" i="1" l="1"/>
</calcChain>
</file>

<file path=xl/sharedStrings.xml><?xml version="1.0" encoding="utf-8"?>
<sst xmlns="http://schemas.openxmlformats.org/spreadsheetml/2006/main" count="37" uniqueCount="28">
  <si>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</si>
  <si>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</si>
  <si>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</si>
  <si>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</si>
  <si>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</si>
  <si>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</si>
  <si>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</si>
  <si>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</si>
  <si>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</si>
  <si>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</si>
  <si>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</si>
  <si>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</si>
  <si>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</si>
  <si>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</si>
  <si>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</si>
  <si>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Špičky 2 - 200 µl</t>
  </si>
  <si>
    <t>Pipetovací špičky o objemu 2 - 200 μl, délka 53 mm, bezbarvé, kód žlutá, kompatibilní s pipetami Eppendorf a s boxem epT.I.P.S. Velikost balení 1000 ks (2 sáčky po 500 ks).</t>
  </si>
  <si>
    <t xml:space="preserve"> Zkumavky 0,5 ml (PCR čistota)</t>
  </si>
  <si>
    <t>Zkumavky o objemu 0,5 ml, PCR čistota,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500 ks.</t>
  </si>
  <si>
    <t xml:space="preserve"> Zkumavky 1,5 ml </t>
  </si>
  <si>
    <t>Zkumavky o objemu 1,5 ml, materiál PP, bezbarvé, se závěsným víčkem a povrchem pro snazší popisování, bepečnostní víčko chrání před neúmyslným otevřením během inkubace a zaručuje minimální odpařování během dlouhodobého skladování, možnost centrifugace až do 30 000 x g, funkčnost při teplotě od –86 °C do 100 °C. Velikost balení 1000 ks.</t>
  </si>
  <si>
    <t xml:space="preserve"> Zkumavky 1,5 ml (PCR čistota)</t>
  </si>
  <si>
    <t>Zkumavky o objemu 1,5 ml, PCR čistota, materiál PP, bezbarvé, s matným víčkem a povrchem pro snazší popisování, snadné otvírání a zavírání víčka, možnost centrifugace až do 30 000 x g, funkčnost při teplotě od –86 °C do 100 °C. Velikost balení 1000 ks.</t>
  </si>
  <si>
    <t>Termín dodání v týdnech                (ode dne nabytí účinnosti smlouvy)</t>
  </si>
  <si>
    <t>Šárka Kysilková
tel: 495 067 477
e-mail: kysilkos@faf.cuni.cz</t>
  </si>
  <si>
    <t>Laboratorní materiál 10/2024 - část 2</t>
  </si>
  <si>
    <t>Farmaceutická fakulta UK          v Hradci Králové, 
Zámostí 683, Hradec Králové, PSČ 500 03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</si>
  <si>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10/2024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</si>
</sst>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2"/>
  <sheetViews>
    <sheetView tabSelected="1" topLeftCell="A11" zoomScale="85" zoomScaleNormal="85" workbookViewId="0">
      <selection activeCell="B15" sqref="B1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25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7" t="s">
        <v>12</v>
      </c>
      <c r="D4" s="38"/>
      <c r="E4" s="38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7" t="s">
        <v>11</v>
      </c>
      <c r="D5" s="38"/>
      <c r="E5" s="38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23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100.5" customHeight="1" thickTop="1" thickBot="1" x14ac:dyDescent="0.3">
      <c r="A8" s="7"/>
      <c r="B8" s="16">
        <v>4</v>
      </c>
      <c r="C8" s="21" t="s">
        <v>15</v>
      </c>
      <c r="D8" s="31">
        <v>20</v>
      </c>
      <c r="E8" s="22" t="s">
        <v>14</v>
      </c>
      <c r="F8" s="22" t="s">
        <v>16</v>
      </c>
      <c r="G8" s="22">
        <v>8</v>
      </c>
      <c r="H8" s="19"/>
      <c r="I8" s="1" t="s">
        <v>24</v>
      </c>
      <c r="J8" s="26" t="s">
        <v>26</v>
      </c>
      <c r="K8" s="20">
        <v>0</v>
      </c>
      <c r="L8" s="18">
        <f t="shared" ref="L8:L11" si="0">D8*K8</f>
        <v>0</v>
      </c>
    </row>
    <row r="9" spans="1:12" ht="133.5" customHeight="1" thickTop="1" thickBot="1" x14ac:dyDescent="0.3">
      <c r="B9" s="16">
        <v>15</v>
      </c>
      <c r="C9" s="21" t="s">
        <v>17</v>
      </c>
      <c r="D9" s="31">
        <v>25</v>
      </c>
      <c r="E9" s="22" t="s">
        <v>14</v>
      </c>
      <c r="F9" s="31" t="s">
        <v>18</v>
      </c>
      <c r="G9" s="22">
        <v>8</v>
      </c>
      <c r="H9" s="19"/>
      <c r="I9" s="1" t="s">
        <v>24</v>
      </c>
      <c r="J9" s="26" t="s">
        <v>26</v>
      </c>
      <c r="K9" s="20">
        <v>0</v>
      </c>
      <c r="L9" s="18">
        <f t="shared" si="0"/>
        <v>0</v>
      </c>
    </row>
    <row r="10" spans="1:12" ht="128.25" customHeight="1" thickTop="1" thickBot="1" x14ac:dyDescent="0.3">
      <c r="B10" s="16">
        <v>16</v>
      </c>
      <c r="C10" s="21" t="s">
        <v>19</v>
      </c>
      <c r="D10" s="31">
        <v>30</v>
      </c>
      <c r="E10" s="22" t="s">
        <v>14</v>
      </c>
      <c r="F10" s="31" t="s">
        <v>20</v>
      </c>
      <c r="G10" s="22">
        <v>8</v>
      </c>
      <c r="H10" s="19"/>
      <c r="I10" s="1" t="s">
        <v>24</v>
      </c>
      <c r="J10" s="26" t="s">
        <v>26</v>
      </c>
      <c r="K10" s="20">
        <v>0</v>
      </c>
      <c r="L10" s="18">
        <f t="shared" si="0"/>
        <v>0</v>
      </c>
    </row>
    <row r="11" spans="1:12" ht="109.5" customHeight="1" thickTop="1" thickBot="1" x14ac:dyDescent="0.3">
      <c r="B11" s="16">
        <v>17</v>
      </c>
      <c r="C11" s="21" t="s">
        <v>21</v>
      </c>
      <c r="D11" s="31">
        <v>5</v>
      </c>
      <c r="E11" s="22" t="s">
        <v>14</v>
      </c>
      <c r="F11" s="31" t="s">
        <v>22</v>
      </c>
      <c r="G11" s="22">
        <v>8</v>
      </c>
      <c r="H11" s="19"/>
      <c r="I11" s="1" t="s">
        <v>24</v>
      </c>
      <c r="J11" s="26" t="s">
        <v>26</v>
      </c>
      <c r="K11" s="20">
        <v>0</v>
      </c>
      <c r="L11" s="18">
        <f t="shared" si="0"/>
        <v>0</v>
      </c>
    </row>
    <row r="12" spans="1:12" ht="37.5" customHeight="1" thickTop="1" thickBot="1" x14ac:dyDescent="0.3">
      <c r="J12" s="2"/>
      <c r="K12" s="32" t="s">
        <v>7</v>
      </c>
      <c r="L12" s="33"/>
    </row>
    <row r="13" spans="1:12" ht="17.25" thickTop="1" thickBot="1" x14ac:dyDescent="0.3">
      <c r="C13" s="7"/>
      <c r="D13" s="24"/>
      <c r="E13" s="25"/>
      <c r="F13" s="7"/>
      <c r="G13" s="7"/>
      <c r="H13" s="2"/>
      <c r="J13" s="2"/>
      <c r="K13" s="34">
        <f>SUM(L8:L11)</f>
        <v>0</v>
      </c>
      <c r="L13" s="35"/>
    </row>
    <row r="14" spans="1:12" ht="16.5" thickTop="1" x14ac:dyDescent="0.25">
      <c r="B14" s="36"/>
      <c r="C14" s="36"/>
      <c r="D14" s="36"/>
      <c r="E14" s="36"/>
      <c r="F14" s="36"/>
      <c r="G14" s="36"/>
      <c r="H14" s="36"/>
      <c r="I14" s="36"/>
      <c r="J14" s="2"/>
    </row>
    <row r="15" spans="1:12" x14ac:dyDescent="0.25">
      <c r="B15" s="2" t="s">
        <v>27</v>
      </c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  <row r="191" spans="3:10" x14ac:dyDescent="0.25">
      <c r="C191" s="7"/>
      <c r="D191" s="24"/>
      <c r="E191" s="25"/>
      <c r="F191" s="7"/>
      <c r="G191" s="7"/>
      <c r="H191" s="2"/>
      <c r="J191" s="2"/>
    </row>
    <row r="192" spans="3:10" x14ac:dyDescent="0.25">
      <c r="C192" s="7"/>
      <c r="D192" s="24"/>
      <c r="E192" s="25"/>
      <c r="F192" s="7"/>
      <c r="G192" s="7"/>
      <c r="H192" s="2"/>
      <c r="J192" s="2"/>
    </row>
  </sheetData>
  <mergeCells count="5">
    <mergeCell ref="K12:L12"/>
    <mergeCell ref="K13:L13"/>
    <mergeCell ref="B14:I14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2024-09-03T08:57:37Z</dcterms:modified>
</cp:coreProperties>
</file>